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10" i="1" l="1"/>
  <c r="N3" i="1" l="1"/>
  <c r="P3" i="1" s="1"/>
  <c r="Q3" i="1" s="1"/>
  <c r="N4" i="1"/>
  <c r="P4" i="1"/>
  <c r="Q4" i="1" s="1"/>
  <c r="N5" i="1"/>
  <c r="P5" i="1" s="1"/>
  <c r="Q5" i="1" s="1"/>
  <c r="N6" i="1"/>
  <c r="P6" i="1"/>
  <c r="Q6" i="1" s="1"/>
  <c r="N7" i="1"/>
  <c r="P7" i="1" s="1"/>
  <c r="Q7" i="1" s="1"/>
  <c r="N8" i="1"/>
  <c r="P8" i="1"/>
  <c r="Q8" i="1" s="1"/>
  <c r="N9" i="1"/>
  <c r="P9" i="1" s="1"/>
  <c r="Q9" i="1" s="1"/>
  <c r="N2" i="1"/>
  <c r="P2" i="1" s="1"/>
  <c r="Q2" i="1" s="1"/>
</calcChain>
</file>

<file path=xl/sharedStrings.xml><?xml version="1.0" encoding="utf-8"?>
<sst xmlns="http://schemas.openxmlformats.org/spreadsheetml/2006/main" count="6" uniqueCount="6">
  <si>
    <t>البداية</t>
  </si>
  <si>
    <t>النهاية</t>
  </si>
  <si>
    <t>مدة الاجازة</t>
  </si>
  <si>
    <t>الأيام المتبقية</t>
  </si>
  <si>
    <t>المباشرة</t>
  </si>
  <si>
    <t xml:space="preserve">السلام عليكم...... أرغب عند وجود كلمة أنتهى في الخلية   P يتم أدراج كلمة "لم يباشر" في الخلية Q ولكن عندما اضع الرقم "1" في الخلية R تتحول الكلمة التي في الخلية Q من عبارة" لم يباشر" الى عبارة "باشر".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</si>
</sst>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860000]B2d/m/yy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 tint="-4.9989318521683403E-2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1" xfId="1" applyNumberFormat="1" applyFill="1" applyBorder="1" applyAlignment="1">
      <alignment horizontal="center" vertical="center"/>
    </xf>
    <xf numFmtId="164" fontId="1" fillId="0" borderId="1" xfId="1" applyNumberFormat="1" applyFill="1" applyBorder="1" applyAlignment="1" applyProtection="1">
      <alignment horizontal="center" shrinkToFit="1"/>
      <protection hidden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2">
    <cellStyle name="Normal" xfId="0" builtinId="0"/>
    <cellStyle name="Normal 2" xfId="1"/>
  </cellStyles>
  <dxfs count="6">
    <dxf>
      <fill>
        <patternFill>
          <bgColor rgb="FFCCECFF"/>
        </patternFill>
      </fill>
    </dxf>
    <dxf>
      <fill>
        <patternFill>
          <bgColor rgb="FF92D05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:R25"/>
  <sheetViews>
    <sheetView rightToLeft="1" tabSelected="1" topLeftCell="D1" workbookViewId="0">
      <selection activeCell="J3" sqref="J3"/>
    </sheetView>
  </sheetViews>
  <sheetFormatPr defaultRowHeight="15"/>
  <sheetData>
    <row r="1" spans="11:18">
      <c r="M1" s="3" t="s">
        <v>0</v>
      </c>
      <c r="N1" s="3" t="s">
        <v>1</v>
      </c>
      <c r="O1" s="2" t="s">
        <v>2</v>
      </c>
      <c r="P1" s="2" t="s">
        <v>3</v>
      </c>
      <c r="Q1" s="2" t="s">
        <v>4</v>
      </c>
      <c r="R1" s="2">
        <v>1</v>
      </c>
    </row>
    <row r="2" spans="11:18">
      <c r="M2" s="6">
        <v>42261</v>
      </c>
      <c r="N2" s="6">
        <f>IF(M2&gt;0,M2+O2,"")</f>
        <v>42290</v>
      </c>
      <c r="O2" s="4">
        <v>29</v>
      </c>
      <c r="P2" s="5" t="str">
        <f ca="1">IFERROR(IF(N2&gt;TODAY(),N2-TODAY(),"أنتهت"),"")</f>
        <v>أنتهت</v>
      </c>
      <c r="Q2" s="1" t="str">
        <f ca="1">IF(OR(R2=0,R2=1),IF(P2="أنتهت",CHOOSE(R2+1,"لم يباشر","باشر"),""),"")</f>
        <v>لم يباشر</v>
      </c>
      <c r="R2" s="1"/>
    </row>
    <row r="3" spans="11:18">
      <c r="M3" s="6">
        <v>42262</v>
      </c>
      <c r="N3" s="6">
        <f t="shared" ref="N3:N9" si="0">IF(M3&gt;0,M3+O3,"")</f>
        <v>42293</v>
      </c>
      <c r="O3" s="4">
        <v>31</v>
      </c>
      <c r="P3" s="5">
        <f t="shared" ref="P3:P9" ca="1" si="1">IFERROR(IF(N3&gt;TODAY(),N3-TODAY(),"أنتهت"),"")</f>
        <v>3</v>
      </c>
      <c r="Q3" s="1" t="str">
        <f t="shared" ref="Q3:Q9" ca="1" si="2">IF(OR(R3=0,R3=1),IF(P3="أنتهت",CHOOSE(R3+1,"لم يباشر","باشر"),""),"")</f>
        <v/>
      </c>
      <c r="R3" s="1"/>
    </row>
    <row r="4" spans="11:18">
      <c r="M4" s="6">
        <v>42263</v>
      </c>
      <c r="N4" s="6">
        <f t="shared" si="0"/>
        <v>42295</v>
      </c>
      <c r="O4" s="4">
        <v>32</v>
      </c>
      <c r="P4" s="5">
        <f t="shared" ca="1" si="1"/>
        <v>5</v>
      </c>
      <c r="Q4" s="1" t="str">
        <f t="shared" ca="1" si="2"/>
        <v/>
      </c>
      <c r="R4" s="1"/>
    </row>
    <row r="5" spans="11:18">
      <c r="M5" s="6">
        <v>42264</v>
      </c>
      <c r="N5" s="6">
        <f t="shared" si="0"/>
        <v>42286</v>
      </c>
      <c r="O5" s="4">
        <v>22</v>
      </c>
      <c r="P5" s="5" t="str">
        <f t="shared" ca="1" si="1"/>
        <v>أنتهت</v>
      </c>
      <c r="Q5" s="1" t="str">
        <f t="shared" ca="1" si="2"/>
        <v>باشر</v>
      </c>
      <c r="R5" s="1">
        <v>1</v>
      </c>
    </row>
    <row r="6" spans="11:18">
      <c r="M6" s="6">
        <v>42265</v>
      </c>
      <c r="N6" s="6">
        <f t="shared" si="0"/>
        <v>42299</v>
      </c>
      <c r="O6" s="4">
        <v>34</v>
      </c>
      <c r="P6" s="5">
        <f t="shared" ca="1" si="1"/>
        <v>9</v>
      </c>
      <c r="Q6" s="1" t="str">
        <f t="shared" ca="1" si="2"/>
        <v/>
      </c>
      <c r="R6" s="1"/>
    </row>
    <row r="7" spans="11:18">
      <c r="M7" s="6">
        <v>42266</v>
      </c>
      <c r="N7" s="6">
        <f t="shared" si="0"/>
        <v>42301</v>
      </c>
      <c r="O7" s="4">
        <v>35</v>
      </c>
      <c r="P7" s="5">
        <f t="shared" ca="1" si="1"/>
        <v>11</v>
      </c>
      <c r="Q7" s="1" t="str">
        <f t="shared" ca="1" si="2"/>
        <v/>
      </c>
      <c r="R7" s="1"/>
    </row>
    <row r="8" spans="11:18">
      <c r="M8" s="6">
        <v>42267</v>
      </c>
      <c r="N8" s="6">
        <f t="shared" si="0"/>
        <v>42303</v>
      </c>
      <c r="O8" s="4">
        <v>36</v>
      </c>
      <c r="P8" s="5">
        <f t="shared" ca="1" si="1"/>
        <v>13</v>
      </c>
      <c r="Q8" s="1" t="str">
        <f t="shared" ca="1" si="2"/>
        <v/>
      </c>
      <c r="R8" s="1"/>
    </row>
    <row r="9" spans="11:18">
      <c r="M9" s="6">
        <v>42268</v>
      </c>
      <c r="N9" s="6">
        <f t="shared" si="0"/>
        <v>42305</v>
      </c>
      <c r="O9" s="4">
        <v>37</v>
      </c>
      <c r="P9" s="5">
        <f t="shared" ca="1" si="1"/>
        <v>15</v>
      </c>
      <c r="Q9" s="1" t="str">
        <f t="shared" ca="1" si="2"/>
        <v/>
      </c>
      <c r="R9" s="1"/>
    </row>
    <row r="10" spans="11:18">
      <c r="Q10" t="str">
        <f>IF(OR(R10=0,R10=1),IF(P10="أنتهت",CHOOSE(R10+1,"لم يباشر","باشر"),""),"")</f>
        <v/>
      </c>
    </row>
    <row r="14" spans="11:18">
      <c r="K14" s="7" t="s">
        <v>5</v>
      </c>
      <c r="L14" s="8"/>
      <c r="M14" s="8"/>
      <c r="N14" s="8"/>
      <c r="O14" s="8"/>
      <c r="P14" s="8"/>
      <c r="Q14" s="8"/>
    </row>
    <row r="15" spans="11:18">
      <c r="K15" s="8"/>
      <c r="L15" s="8"/>
      <c r="M15" s="8"/>
      <c r="N15" s="8"/>
      <c r="O15" s="8"/>
      <c r="P15" s="8"/>
      <c r="Q15" s="8"/>
    </row>
    <row r="16" spans="11:18">
      <c r="K16" s="8"/>
      <c r="L16" s="8"/>
      <c r="M16" s="8"/>
      <c r="N16" s="8"/>
      <c r="O16" s="8"/>
      <c r="P16" s="8"/>
      <c r="Q16" s="8"/>
    </row>
    <row r="17" spans="11:17">
      <c r="K17" s="8"/>
      <c r="L17" s="8"/>
      <c r="M17" s="8"/>
      <c r="N17" s="8"/>
      <c r="O17" s="8"/>
      <c r="P17" s="8"/>
      <c r="Q17" s="8"/>
    </row>
    <row r="18" spans="11:17">
      <c r="K18" s="8"/>
      <c r="L18" s="8"/>
      <c r="M18" s="8"/>
      <c r="N18" s="8"/>
      <c r="O18" s="8"/>
      <c r="P18" s="8"/>
      <c r="Q18" s="8"/>
    </row>
    <row r="19" spans="11:17">
      <c r="K19" s="8"/>
      <c r="L19" s="8"/>
      <c r="M19" s="8"/>
      <c r="N19" s="8"/>
      <c r="O19" s="8"/>
      <c r="P19" s="8"/>
      <c r="Q19" s="8"/>
    </row>
    <row r="20" spans="11:17">
      <c r="K20" s="8"/>
      <c r="L20" s="8"/>
      <c r="M20" s="8"/>
      <c r="N20" s="8"/>
      <c r="O20" s="8"/>
      <c r="P20" s="8"/>
      <c r="Q20" s="8"/>
    </row>
    <row r="21" spans="11:17">
      <c r="K21" s="8"/>
      <c r="L21" s="8"/>
      <c r="M21" s="8"/>
      <c r="N21" s="8"/>
      <c r="O21" s="8"/>
      <c r="P21" s="8"/>
      <c r="Q21" s="8"/>
    </row>
    <row r="22" spans="11:17">
      <c r="K22" s="8"/>
      <c r="L22" s="8"/>
      <c r="M22" s="8"/>
      <c r="N22" s="8"/>
      <c r="O22" s="8"/>
      <c r="P22" s="8"/>
      <c r="Q22" s="8"/>
    </row>
    <row r="23" spans="11:17">
      <c r="K23" s="8"/>
      <c r="L23" s="8"/>
      <c r="M23" s="8"/>
      <c r="N23" s="8"/>
      <c r="O23" s="8"/>
      <c r="P23" s="8"/>
      <c r="Q23" s="8"/>
    </row>
    <row r="24" spans="11:17">
      <c r="K24" s="8"/>
      <c r="L24" s="8"/>
      <c r="M24" s="8"/>
      <c r="N24" s="8"/>
      <c r="O24" s="8"/>
      <c r="P24" s="8"/>
      <c r="Q24" s="8"/>
    </row>
    <row r="25" spans="11:17">
      <c r="K25" s="8"/>
      <c r="L25" s="8"/>
      <c r="M25" s="8"/>
      <c r="N25" s="8"/>
      <c r="O25" s="8"/>
      <c r="P25" s="8"/>
      <c r="Q25" s="8"/>
    </row>
  </sheetData>
  <mergeCells count="1">
    <mergeCell ref="K14:Q25"/>
  </mergeCells>
  <conditionalFormatting sqref="P2:P9">
    <cfRule type="containsText" dxfId="4" priority="3" operator="containsText" text="أنتهت">
      <formula>NOT(ISERROR(SEARCH("أنتهت",P2)))</formula>
    </cfRule>
  </conditionalFormatting>
  <conditionalFormatting sqref="Q2:Q9">
    <cfRule type="expression" dxfId="3" priority="2">
      <formula>LEN($Q2)=4</formula>
    </cfRule>
    <cfRule type="expression" dxfId="2" priority="1">
      <formula>LEN($Q2)=8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Salim</cp:lastModifiedBy>
  <dcterms:created xsi:type="dcterms:W3CDTF">2015-10-13T15:09:09Z</dcterms:created>
  <dcterms:modified xsi:type="dcterms:W3CDTF">2015-10-13T19:21:37Z</dcterms:modified>
</cp:coreProperties>
</file>